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030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<sst xmlns="http://schemas.openxmlformats.org/spreadsheetml/2006/main" count="25" uniqueCount="25">
  <si>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</si>
  <si>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</si>
  <si>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</si>
  <si>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</si>
  <si>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</si>
  <si>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</si>
  <si>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</si>
  <si>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</si>
  <si>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</si>
  <si>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</si>
  <si>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</si>
  <si>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</si>
  <si>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</si>
  <si>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</si>
  <si>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</si>
  <si>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</si>
  <si>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</si>
  <si>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</si>
  <si>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</si>
  <si>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</si>
  <si>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</si>
  <si>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Перенаправлено от другого органа власти</t>
  </si>
  <si>
    <t>Самарское  УФАС России</t>
  </si>
  <si>
    <t>Напрямую от заявителя</t>
  </si>
  <si>
    <r>
      <t>Информация о результатах рассмотрения обращений граждан, представителей организаций (юридических лиц), органов  власти, общественных объединений  поступивших в Самарское  УФАС России за ____</t>
    </r>
    <r>
      <rPr>
        <u val="single"/>
        <sz val="18"/>
        <rFont val="Times New Roman"/>
        <family val="1"/>
      </rPr>
      <t>2</t>
    </r>
    <r>
      <rPr>
        <sz val="18"/>
        <rFont val="Times New Roman"/>
        <family val="1"/>
      </rPr>
      <t>___ квартал  2018 года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</si>
</sst>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="70" zoomScaleSheetLayoutView="70" zoomScalePageLayoutView="0" workbookViewId="0" topLeftCell="A1">
      <selection activeCell="A1" sqref="A1:M3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ht="106.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</row>
    <row r="5" spans="1:14" ht="98.25" customHeight="1">
      <c r="A5" s="26" t="s">
        <v>11</v>
      </c>
      <c r="B5" s="26"/>
      <c r="C5" s="15" t="s">
        <v>0</v>
      </c>
      <c r="D5" s="15"/>
      <c r="E5" s="15" t="s">
        <v>1</v>
      </c>
      <c r="F5" s="16"/>
      <c r="G5" s="15" t="s">
        <v>7</v>
      </c>
      <c r="H5" s="16"/>
      <c r="I5" s="16"/>
      <c r="J5" s="16"/>
      <c r="K5" s="16"/>
      <c r="L5" s="17" t="s">
        <v>2</v>
      </c>
      <c r="M5" s="17" t="s">
        <v>10</v>
      </c>
      <c r="N5" s="5"/>
    </row>
    <row r="6" spans="1:14" ht="222.75" customHeight="1">
      <c r="A6" s="27"/>
      <c r="B6" s="27"/>
      <c r="C6" s="8" t="s">
        <v>23</v>
      </c>
      <c r="D6" s="8" t="s">
        <v>21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18"/>
      <c r="M6" s="18"/>
      <c r="N6" s="14"/>
    </row>
    <row r="7" spans="1:14" ht="20.25">
      <c r="A7" s="30">
        <v>1</v>
      </c>
      <c r="B7" s="31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8" t="s">
        <v>22</v>
      </c>
      <c r="B8" s="29"/>
      <c r="C8" s="7">
        <f>69+56+44+183+601+66</f>
        <v>1019</v>
      </c>
      <c r="D8" s="7">
        <f>46+11+8+27+23+35</f>
        <v>150</v>
      </c>
      <c r="E8" s="7">
        <f>91+22+8+82+415+66</f>
        <v>684</v>
      </c>
      <c r="F8" s="7">
        <f>24+45+44+128+209+35</f>
        <v>485</v>
      </c>
      <c r="G8" s="7">
        <f>1+3+2+20+114+4</f>
        <v>144</v>
      </c>
      <c r="H8" s="7">
        <f>31+32+73</f>
        <v>136</v>
      </c>
      <c r="I8" s="7">
        <f>78+14+2+63+377+77</f>
        <v>611</v>
      </c>
      <c r="J8" s="7">
        <f>83+17+5</f>
        <v>105</v>
      </c>
      <c r="K8" s="7">
        <f>3+1</f>
        <v>4</v>
      </c>
      <c r="L8" s="7">
        <f>10+10+15+26+19+10</f>
        <v>90</v>
      </c>
      <c r="M8" s="7">
        <f>26+9+1+18+21+4</f>
        <v>79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2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23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2"/>
      <c r="R13" s="12"/>
    </row>
    <row r="14" spans="1:18" s="11" customFormat="1" ht="65.25" customHeight="1">
      <c r="A14" s="23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  <mergeCell ref="C5:D5"/>
    <mergeCell ref="E5:F5"/>
    <mergeCell ref="M5:M6"/>
    <mergeCell ref="A1:M1"/>
    <mergeCell ref="A2:M2"/>
    <mergeCell ref="A3:M3"/>
  </mergeCells>
  <printOptions/>
  <pageMargins left="0.35433070866141736" right="0.1968503937007874" top="0.35433070866141736" bottom="0.31496062992125984" header="0.2755905511811024" footer="0.196850393700787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to63-klemina</cp:lastModifiedBy>
  <cp:lastPrinted>2018-07-05T05:04:39Z</cp:lastPrinted>
  <dcterms:created xsi:type="dcterms:W3CDTF">2010-03-10T17:19:23Z</dcterms:created>
  <dcterms:modified xsi:type="dcterms:W3CDTF">2018-11-21T04:41:20Z</dcterms:modified>
  <cp:category/>
  <cp:version/>
  <cp:contentType/>
  <cp:contentStatus/>
</cp:coreProperties>
</file>